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5" i="1"/>
  <c r="E16" i="1"/>
  <c r="E20" i="1" s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<sst xmlns="http://schemas.openxmlformats.org/spreadsheetml/2006/main" count="139" uniqueCount="132">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</sst>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%"/>
    <numFmt numFmtId="177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77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77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77" fontId="2" fillId="5" borderId="16" xfId="0" applyNumberFormat="1" applyFont="1" applyFill="1" applyBorder="1" applyProtection="1">
      <protection hidden="1"/>
    </xf>
    <xf numFmtId="177" fontId="2" fillId="5" borderId="7" xfId="0" applyNumberFormat="1" applyFont="1" applyFill="1" applyBorder="1" applyProtection="1">
      <protection hidden="1"/>
    </xf>
    <xf numFmtId="177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77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77" fontId="2" fillId="3" borderId="13" xfId="0" applyNumberFormat="1" applyFont="1" applyFill="1" applyBorder="1" applyProtection="1">
      <protection hidden="1"/>
    </xf>
    <xf numFmtId="177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77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76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77" fontId="8" fillId="5" borderId="39" xfId="0" applyNumberFormat="1" applyFont="1" applyFill="1" applyBorder="1" applyProtection="1">
      <protection hidden="1"/>
    </xf>
    <xf numFmtId="177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77" fontId="2" fillId="5" borderId="19" xfId="0" applyNumberFormat="1" applyFont="1" applyFill="1" applyBorder="1" applyProtection="1">
      <protection hidden="1"/>
    </xf>
    <xf numFmtId="177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C17" sqref="C17:C18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16.100000000000001</v>
      </c>
      <c r="D7" s="30">
        <f>D22/C17</f>
        <v>2.3440993788819871</v>
      </c>
      <c r="E7" s="23">
        <v>39.5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13.2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7.5</v>
      </c>
      <c r="D14" s="8"/>
      <c r="E14" s="27">
        <f>C14</f>
        <v>7.5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3</v>
      </c>
      <c r="D16" s="8"/>
      <c r="E16" s="26">
        <f>(E7+((E8+E9)/E14))*(E14+E10)*E15</f>
        <v>6221.25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2535.7500000000005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277.2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2110.8921120000005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4147.5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1697.67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5944.05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2140.4249999999993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0.36009538950715408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2140.4249999999993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0.36009538950715408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3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16.100000000000001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13.2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7.5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2535.7500000000005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277.2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1833.6921120000004</v>
      </c>
      <c r="E21" s="41">
        <f>D17</f>
        <v>277.2</v>
      </c>
      <c r="F21" s="42">
        <f>SUM(D21:E21)</f>
        <v>2110.8921120000005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3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1697.67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a.kashiwabara</cp:lastModifiedBy>
  <cp:lastPrinted>2014-07-25T07:40:05Z</cp:lastPrinted>
  <dcterms:created xsi:type="dcterms:W3CDTF">2005-12-20T11:56:46Z</dcterms:created>
  <dcterms:modified xsi:type="dcterms:W3CDTF">2014-07-25T07:42:23Z</dcterms:modified>
</cp:coreProperties>
</file>